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MOBILIDADE INTERNACIONAL\2. Mobilidade Discente\Portugal\10. IPS (Politécnico de Setúbal)\IPS mobilidade virtual\IPS - oferta mobilidade virtual 2S 23-24\"/>
    </mc:Choice>
  </mc:AlternateContent>
  <bookViews>
    <workbookView xWindow="43095" yWindow="0" windowWidth="14610" windowHeight="15585"/>
  </bookViews>
  <sheets>
    <sheet name="Mob. Virtual" sheetId="1" r:id="rId1"/>
  </sheets>
  <externalReferences>
    <externalReference r:id="rId2"/>
    <externalReference r:id="rId3"/>
  </externalReferences>
  <definedNames>
    <definedName name="_xlnm._FilterDatabase" localSheetId="0" hidden="1">'Mob. Virtual'!$B$4:$N$9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G45" i="1"/>
  <c r="H45" i="1"/>
  <c r="G43" i="1"/>
  <c r="G44" i="1"/>
  <c r="G42" i="1"/>
  <c r="H42" i="1"/>
  <c r="G41" i="1"/>
  <c r="H41" i="1"/>
  <c r="G40" i="1"/>
  <c r="G39" i="1"/>
  <c r="G38" i="1"/>
  <c r="G37" i="1"/>
  <c r="G36" i="1"/>
  <c r="G34" i="1"/>
  <c r="G33" i="1"/>
  <c r="G31" i="1"/>
  <c r="G32" i="1"/>
  <c r="G30" i="1"/>
  <c r="H30" i="1"/>
  <c r="G25" i="1"/>
  <c r="G26" i="1"/>
  <c r="G23" i="1"/>
  <c r="G24" i="1"/>
  <c r="G22" i="1"/>
  <c r="G21" i="1"/>
  <c r="G20" i="1"/>
  <c r="G18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<sst xmlns="http://schemas.openxmlformats.org/spreadsheetml/2006/main" count="423" uniqueCount="126">
  <si>
    <t>Ciclo de Estudos</t>
  </si>
  <si>
    <t>Curso</t>
  </si>
  <si>
    <t>Ano</t>
  </si>
  <si>
    <t>Código da UC</t>
  </si>
  <si>
    <t>Unidade Curricular (UC)</t>
  </si>
  <si>
    <t>ECTS (Créditos)</t>
  </si>
  <si>
    <t>OBS.</t>
  </si>
  <si>
    <t>Processos Tecnológicos</t>
  </si>
  <si>
    <t>Licenciatura</t>
  </si>
  <si>
    <t>TGI07</t>
  </si>
  <si>
    <t>TGI17</t>
  </si>
  <si>
    <t>Economia e Ambiente</t>
  </si>
  <si>
    <t>Modelação Energética</t>
  </si>
  <si>
    <t>MEGEIE05</t>
  </si>
  <si>
    <t>Mestrado</t>
  </si>
  <si>
    <t>Introdução à Programação de Computadores</t>
  </si>
  <si>
    <t>TGI09</t>
  </si>
  <si>
    <t>Sem/Trim</t>
  </si>
  <si>
    <t>3T</t>
  </si>
  <si>
    <t>MEGEIE03</t>
  </si>
  <si>
    <t>Desenvolvimento Sustentável, Energia e Ambiente</t>
  </si>
  <si>
    <t>Unidades Curriculares (UC) para Mobilidade Virtual
2º Semestre 2023/2024</t>
  </si>
  <si>
    <t>a partir de 2 de Maio</t>
  </si>
  <si>
    <t>Escola</t>
  </si>
  <si>
    <t>Tecnologia de Setúbal</t>
  </si>
  <si>
    <t>Educação</t>
  </si>
  <si>
    <t>2S</t>
  </si>
  <si>
    <t>LAS06</t>
  </si>
  <si>
    <t>Antropologia Cultural</t>
  </si>
  <si>
    <t>CS100001</t>
  </si>
  <si>
    <t>CS100008</t>
  </si>
  <si>
    <t>OP00022</t>
  </si>
  <si>
    <t>CS200018</t>
  </si>
  <si>
    <t>CS200012</t>
  </si>
  <si>
    <t>Teoria e Modelos da Comunicação</t>
  </si>
  <si>
    <t>CS30024</t>
  </si>
  <si>
    <t>OP00033</t>
  </si>
  <si>
    <t>Produção de Conteudos Multimédia</t>
  </si>
  <si>
    <t>Desporto</t>
  </si>
  <si>
    <t>DESP06</t>
  </si>
  <si>
    <t>DESP10</t>
  </si>
  <si>
    <t>DESP2010</t>
  </si>
  <si>
    <t>DESP20</t>
  </si>
  <si>
    <t>DESP21</t>
  </si>
  <si>
    <t>DESP2020</t>
  </si>
  <si>
    <t>DESP2021</t>
  </si>
  <si>
    <t>EDB10037</t>
  </si>
  <si>
    <t>EDB10043</t>
  </si>
  <si>
    <t>EDB10044</t>
  </si>
  <si>
    <t>EDB10049</t>
  </si>
  <si>
    <t>EDB20045</t>
  </si>
  <si>
    <t>LGP10002</t>
  </si>
  <si>
    <t>LGP20003</t>
  </si>
  <si>
    <t>LGP30002</t>
  </si>
  <si>
    <t>Desportos de Natureza</t>
  </si>
  <si>
    <t>Curso Técnico Superior Profissional</t>
  </si>
  <si>
    <t>Tecnologia e Gestão Industrial</t>
  </si>
  <si>
    <t>Engenharia e Gestão de Energia na Indústria e Edifícios</t>
  </si>
  <si>
    <t>Animação Sociocultural</t>
  </si>
  <si>
    <t>Comunicação Social</t>
  </si>
  <si>
    <t>Educação Básica</t>
  </si>
  <si>
    <t>Tradução e Interpretação de Língua Gestual Portuguesa</t>
  </si>
  <si>
    <t>DN10</t>
  </si>
  <si>
    <t>DN08</t>
  </si>
  <si>
    <t>Serviço Familiar e Comunitário</t>
  </si>
  <si>
    <t>AF11</t>
  </si>
  <si>
    <t>AF08</t>
  </si>
  <si>
    <t>Educação Pré-Escolar e Ensino do 1º ciclo do Ensino Básico</t>
  </si>
  <si>
    <t>MP1C10017</t>
  </si>
  <si>
    <t>MP1C10021</t>
  </si>
  <si>
    <t>MP1C20022</t>
  </si>
  <si>
    <t>a partir de 21 de Fevereiro</t>
  </si>
  <si>
    <t>Tecnologia do Barreiro</t>
  </si>
  <si>
    <t>Bioinformática</t>
  </si>
  <si>
    <t>BINF04</t>
  </si>
  <si>
    <t>Fundamentos de Sistemas de Informação</t>
  </si>
  <si>
    <t>BINF027</t>
  </si>
  <si>
    <t>Eng Civil (regime diurno)</t>
  </si>
  <si>
    <t>CVD007</t>
  </si>
  <si>
    <t>Análise de Estruturas Isostáticas</t>
  </si>
  <si>
    <t>CVD021</t>
  </si>
  <si>
    <t>Processos de Construção II</t>
  </si>
  <si>
    <t>CVD022</t>
  </si>
  <si>
    <t>Resistência de Materiais II</t>
  </si>
  <si>
    <t>CVD018</t>
  </si>
  <si>
    <t>Física das Construções</t>
  </si>
  <si>
    <t>CVD040</t>
  </si>
  <si>
    <t>Estruturas Geotécnicas</t>
  </si>
  <si>
    <t>CVD038</t>
  </si>
  <si>
    <t>Hidráulica Urbana</t>
  </si>
  <si>
    <t>CVD028</t>
  </si>
  <si>
    <t>Dimensionamento de Estruturas</t>
  </si>
  <si>
    <t>CVD029</t>
  </si>
  <si>
    <t>Estruturas Metálicas e Mistas</t>
  </si>
  <si>
    <t>CVD031</t>
  </si>
  <si>
    <t>Segurança, Higiene e Saúde na Construção</t>
  </si>
  <si>
    <t>Eng Civil (regime noturno)</t>
  </si>
  <si>
    <t>CVN007</t>
  </si>
  <si>
    <t>CVN003</t>
  </si>
  <si>
    <t>Desenho Técnico</t>
  </si>
  <si>
    <t>CVN038</t>
  </si>
  <si>
    <t>CVN022</t>
  </si>
  <si>
    <t>CVN029</t>
  </si>
  <si>
    <t>CVN018</t>
  </si>
  <si>
    <t>CVN021</t>
  </si>
  <si>
    <t>CVN040</t>
  </si>
  <si>
    <t>CVN028</t>
  </si>
  <si>
    <t>CVN031</t>
  </si>
  <si>
    <t>Tecnologias do Petróleo</t>
  </si>
  <si>
    <t>TPD009</t>
  </si>
  <si>
    <t>Introdução à Química do Petróleo</t>
  </si>
  <si>
    <t>TPD010</t>
  </si>
  <si>
    <t>Mecânica E</t>
  </si>
  <si>
    <t>TPD021</t>
  </si>
  <si>
    <t>Fenómenos de Transferência II</t>
  </si>
  <si>
    <t>A partir de 4 de Março. Disponível dependendo do equipamento da sala.</t>
  </si>
  <si>
    <t>LAS10</t>
  </si>
  <si>
    <t>TIC em Contextos Profissionais</t>
  </si>
  <si>
    <t>DESP28</t>
  </si>
  <si>
    <t>DESP32</t>
  </si>
  <si>
    <t>DESP29</t>
  </si>
  <si>
    <t>Psicologia do Desporto</t>
  </si>
  <si>
    <t>Seminário de Investigação em Desporto</t>
  </si>
  <si>
    <t>Desporto para Populações Especifícas</t>
  </si>
  <si>
    <t>EDB30017</t>
  </si>
  <si>
    <t>Introdução à Didática do Português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</si>
</sst>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DC0B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DC0BF"/>
        <bgColor rgb="FF000000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6" fillId="5" borderId="8" xfId="1" applyFill="1" applyBorder="1"/>
    <xf numFmtId="0" fontId="6" fillId="5" borderId="1" xfId="1" applyFill="1" applyBorder="1"/>
    <xf numFmtId="0" fontId="6" fillId="4" borderId="1" xfId="1" applyFill="1" applyBorder="1"/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6" fillId="6" borderId="1" xfId="1" applyFill="1" applyBorder="1"/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6" fillId="6" borderId="1" xfId="1" applyFill="1" applyBorder="1" applyAlignment="1">
      <alignment horizontal="left"/>
    </xf>
    <xf numFmtId="0" fontId="6" fillId="6" borderId="1" xfId="1" applyFill="1" applyBorder="1" applyAlignment="1">
      <alignment horizontal="left" vertical="center"/>
    </xf>
    <xf numFmtId="0" fontId="0" fillId="5" borderId="8" xfId="0" applyFill="1" applyBorder="1" applyAlignment="1">
      <alignment horizontal="left"/>
    </xf>
    <xf numFmtId="0" fontId="6" fillId="5" borderId="1" xfId="1" applyFill="1" applyBorder="1" applyAlignment="1">
      <alignment horizontal="left"/>
    </xf>
    <xf numFmtId="0" fontId="6" fillId="7" borderId="9" xfId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EDC0BF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268940</xdr:colOff>
      <xdr:row>0</xdr:row>
      <xdr:rowOff>0</xdr:rowOff>
    </xdr:from>
    <xdr:to>
      <xdr:col>4</xdr:col>
      <xdr:colOff>542736</xdr:colOff>
      <xdr:row>1</xdr:row>
      <xdr:rowOff>896470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AE2BCE7-ECC8-019D-285F-0A7D045697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14" t="18065" r="2858" b="20000"/>
        <a:stretch/>
      </xdr:blipFill>
      <xdr:spPr>
        <a:xfrm>
          <a:off x="1456764" y="0"/>
          <a:ext cx="2723028" cy="12102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ICI\3.%20CIMOB\6.%20MOBILIDADE%20VIRTUAL\23-24\UC%20Online_Mobilidade%20Virtual_2023-2024_E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aela.ferreira\AppData\Local\Microsoft\Windows\INetCache\Content.Outlook\N462NLXB\UC%20Online_Mobilidade%20Virtual_ALetivo%202023-2024_2S_TodosCur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"/>
      <sheetName val="CS"/>
      <sheetName val="DESP"/>
      <sheetName val="LEB"/>
      <sheetName val="TILGP"/>
      <sheetName val="SIESE"/>
      <sheetName val="CTeSPDN"/>
      <sheetName val="CTeSPPA"/>
      <sheetName val="CTeSPSFC"/>
      <sheetName val="MPE"/>
      <sheetName val="MPE1C"/>
      <sheetName val="MMCN"/>
      <sheetName val="MPHGP"/>
      <sheetName val="MEPAI"/>
      <sheetName val="PG_EE"/>
      <sheetName val="PGPESCRM"/>
      <sheetName val="VAGAS"/>
    </sheetNames>
    <sheetDataSet>
      <sheetData sheetId="0"/>
      <sheetData sheetId="1">
        <row r="5">
          <cell r="G5" t="str">
            <v>Contextos Profissionais</v>
          </cell>
        </row>
        <row r="6">
          <cell r="G6" t="str">
            <v>Lingua e Prática Textual</v>
          </cell>
        </row>
        <row r="7">
          <cell r="G7" t="str">
            <v>Teoria da Imagem</v>
          </cell>
        </row>
        <row r="18">
          <cell r="G18" t="str">
            <v>Tecnologias e Comunicação</v>
          </cell>
        </row>
        <row r="23">
          <cell r="G23" t="str">
            <v>Ciência e Teoria Política</v>
          </cell>
        </row>
        <row r="43">
          <cell r="G43" t="str">
            <v>Discurso dos Media</v>
          </cell>
        </row>
      </sheetData>
      <sheetData sheetId="2">
        <row r="4">
          <cell r="H4" t="str">
            <v>Anatomofisiologia II</v>
          </cell>
        </row>
        <row r="7">
          <cell r="H7" t="str">
            <v>Organização de Dados e Análise Estatística</v>
          </cell>
        </row>
        <row r="13">
          <cell r="H13" t="str">
            <v>Gestão de Infraestruturas e Equipamentos Desportivos</v>
          </cell>
        </row>
        <row r="20">
          <cell r="H20" t="str">
            <v>Metodologia do Treino Desportivo II</v>
          </cell>
        </row>
        <row r="21">
          <cell r="H21" t="str">
            <v>Nutrição e Atividade Física</v>
          </cell>
        </row>
        <row r="25">
          <cell r="H25" t="str">
            <v>Desporto e Turismo</v>
          </cell>
        </row>
        <row r="26">
          <cell r="H26" t="str">
            <v>Ética e Direito no Desporto</v>
          </cell>
        </row>
      </sheetData>
      <sheetData sheetId="3">
        <row r="4">
          <cell r="H4" t="str">
            <v>Desenvolvimento Gráfico e Motor</v>
          </cell>
          <cell r="I4">
            <v>5</v>
          </cell>
        </row>
        <row r="7">
          <cell r="H7" t="str">
            <v>Matemática, Cultura e Realidade</v>
          </cell>
        </row>
        <row r="8">
          <cell r="H8" t="str">
            <v>Números e Operações</v>
          </cell>
        </row>
        <row r="13">
          <cell r="H13" t="str">
            <v>Ciências Sociais</v>
          </cell>
        </row>
        <row r="23">
          <cell r="H23" t="str">
            <v>Teoria e Gestão do Currículo</v>
          </cell>
        </row>
      </sheetData>
      <sheetData sheetId="4">
        <row r="7">
          <cell r="I7" t="str">
            <v>Relações Interpessoais e Gestão de Grupos</v>
          </cell>
        </row>
        <row r="19">
          <cell r="I19" t="str">
            <v>Expressão Dramática</v>
          </cell>
        </row>
        <row r="37">
          <cell r="I37" t="str">
            <v>Audição, Visão e Surdez</v>
          </cell>
        </row>
      </sheetData>
      <sheetData sheetId="5"/>
      <sheetData sheetId="6">
        <row r="5">
          <cell r="H5" t="str">
            <v>Gestão e Marketing do Desporto de Natureza</v>
          </cell>
        </row>
        <row r="7">
          <cell r="H7" t="str">
            <v>Planeamento de Programas em Desportos de Natureza</v>
          </cell>
        </row>
      </sheetData>
      <sheetData sheetId="7"/>
      <sheetData sheetId="8">
        <row r="5">
          <cell r="H5" t="str">
            <v>Contextos e Práticas de Apoio a Idosos</v>
          </cell>
          <cell r="I5">
            <v>5</v>
          </cell>
        </row>
        <row r="8">
          <cell r="H8" t="str">
            <v>Respostas Sociais de Apoio à FamÍlia</v>
          </cell>
          <cell r="I8">
            <v>5</v>
          </cell>
        </row>
      </sheetData>
      <sheetData sheetId="9"/>
      <sheetData sheetId="10">
        <row r="4">
          <cell r="H4" t="str">
            <v>Ciências Sociais e Naturais</v>
          </cell>
        </row>
        <row r="8">
          <cell r="H8" t="str">
            <v xml:space="preserve">	Escrita Académica</v>
          </cell>
        </row>
        <row r="20">
          <cell r="H20" t="str">
            <v>As TIC na Educação Pré-Escolar e 1º ciclo do Ensino Básico</v>
          </cell>
          <cell r="I20">
            <v>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. Virtual 1S"/>
      <sheetName val="Mob. Virtual 2S"/>
    </sheetNames>
    <sheetDataSet>
      <sheetData sheetId="0"/>
      <sheetData sheetId="1">
        <row r="14">
          <cell r="E14" t="str">
            <v>Empreendedorismo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ortal.ips.pt/estb/pt/ucurr_geral.ficha_uc_view?pv_ocorrencia_id=427403" TargetMode="External"/><Relationship Id="rId18" Type="http://schemas.openxmlformats.org/officeDocument/2006/relationships/hyperlink" Target="https://portal.ips.pt/estb/pt/ucurr_geral.ficha_uc_view?pv_ocorrencia_id=427395" TargetMode="External"/><Relationship Id="rId26" Type="http://schemas.openxmlformats.org/officeDocument/2006/relationships/hyperlink" Target="https://portal.ips.pt/estb/pt/ucurr_geral.ficha_uc_view?pv_ocorrencia_id=427424" TargetMode="External"/><Relationship Id="rId21" Type="http://schemas.openxmlformats.org/officeDocument/2006/relationships/hyperlink" Target="https://portal.ips.pt/estb/pt/ucurr_geral.ficha_uc_view?pv_ocorrencia_id=427377" TargetMode="External"/><Relationship Id="rId34" Type="http://schemas.openxmlformats.org/officeDocument/2006/relationships/hyperlink" Target="https://www.si.ips.pt/ese_si/disciplinas_geral.FormView?P_CAD_CODIGO=DESP29&amp;P_ANO_LECTIVO=2021/2022&amp;P_PERIODO=2S" TargetMode="External"/><Relationship Id="rId7" Type="http://schemas.openxmlformats.org/officeDocument/2006/relationships/hyperlink" Target="https://portal.ips.pt/ests/pt/ucurr_geral.ficha_uc_view?pv_ocorrencia_id=559885" TargetMode="External"/><Relationship Id="rId12" Type="http://schemas.openxmlformats.org/officeDocument/2006/relationships/hyperlink" Target="https://portal.ips.pt/estb/pt/ucurr_geral.ficha_uc_view?pv_ocorrencia_id=427731" TargetMode="External"/><Relationship Id="rId17" Type="http://schemas.openxmlformats.org/officeDocument/2006/relationships/hyperlink" Target="https://portal.ips.pt/estb/pt/ucurr_geral.ficha_uc_view?pv_ocorrencia_id=427393" TargetMode="External"/><Relationship Id="rId25" Type="http://schemas.openxmlformats.org/officeDocument/2006/relationships/hyperlink" Target="https://portal.ips.pt/estb/pt/ucurr_geral.ficha_uc_view?pv_ocorrencia_id=427432" TargetMode="External"/><Relationship Id="rId33" Type="http://schemas.openxmlformats.org/officeDocument/2006/relationships/hyperlink" Target="https://www.si.ips.pt/ese_si/disciplinas_geral.FormView?P_CAD_CODIGO=DESP32&amp;P_ANO_LECTIVO=2021/2022&amp;P_PERIODO=2S" TargetMode="External"/><Relationship Id="rId2" Type="http://schemas.openxmlformats.org/officeDocument/2006/relationships/hyperlink" Target="https://www.si.ips.pt/ese_si/disciplinas_geral.FormView?P_CAD_CODIGO=CS100010&amp;P_ANO_LECTIVO=2021/2022&amp;P_PERIODO=2S" TargetMode="External"/><Relationship Id="rId16" Type="http://schemas.openxmlformats.org/officeDocument/2006/relationships/hyperlink" Target="https://portal.ips.pt/estb/pt/ucurr_geral.ficha_uc_view?pv_ocorrencia_id=427394" TargetMode="External"/><Relationship Id="rId20" Type="http://schemas.openxmlformats.org/officeDocument/2006/relationships/hyperlink" Target="https://portal.ips.pt/estb/pt/ucurr_geral.ficha_uc_view?pv_ocorrencia_id=427387" TargetMode="External"/><Relationship Id="rId29" Type="http://schemas.openxmlformats.org/officeDocument/2006/relationships/hyperlink" Target="https://portal.ips.pt/estb/pt/ucurr_geral.ficha_uc_view?pv_ocorrencia_id=427423" TargetMode="External"/><Relationship Id="rId1" Type="http://schemas.openxmlformats.org/officeDocument/2006/relationships/hyperlink" Target="https://www.si.ips.pt/ese_si/disciplinas_geral.FormView?P_CAD_CODIGO=LAS06&amp;P_ANO_LECTIVO=2021/2022&amp;P_PERIODO=2S" TargetMode="External"/><Relationship Id="rId6" Type="http://schemas.openxmlformats.org/officeDocument/2006/relationships/hyperlink" Target="https://portal.ips.pt/ests/pt/ucurr_geral.ficha_uc_view?pv_ocorrencia_id=559884" TargetMode="External"/><Relationship Id="rId11" Type="http://schemas.openxmlformats.org/officeDocument/2006/relationships/hyperlink" Target="https://portal.ips.pt/estb/pt/ucurr_geral.ficha_uc_view?pv_ocorrencia_id=559306" TargetMode="External"/><Relationship Id="rId24" Type="http://schemas.openxmlformats.org/officeDocument/2006/relationships/hyperlink" Target="https://portal.ips.pt/estb/pt/ucurr_geral.ficha_uc_view?pv_ocorrencia_id=427433" TargetMode="External"/><Relationship Id="rId32" Type="http://schemas.openxmlformats.org/officeDocument/2006/relationships/hyperlink" Target="https://www.si.ips.pt/ese_si/disciplinas_geral.FormView?P_CAD_CODIGO=DESP28&amp;P_ANO_LECTIVO=2021/2022&amp;P_PERIODO=2S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portal.ips.pt/ests/pt/ucurr_geral.ficha_uc_view?pv_ocorrencia_id=559760" TargetMode="External"/><Relationship Id="rId15" Type="http://schemas.openxmlformats.org/officeDocument/2006/relationships/hyperlink" Target="https://portal.ips.pt/estb/pt/ucurr_geral.ficha_uc_view?pv_ocorrencia_id=427396" TargetMode="External"/><Relationship Id="rId23" Type="http://schemas.openxmlformats.org/officeDocument/2006/relationships/hyperlink" Target="https://portal.ips.pt/estb/pt/ucurr_geral.ficha_uc_view?pv_ocorrencia_id=427435" TargetMode="External"/><Relationship Id="rId28" Type="http://schemas.openxmlformats.org/officeDocument/2006/relationships/hyperlink" Target="https://portal.ips.pt/estb/pt/ucurr_geral.ficha_uc_view?pv_ocorrencia_id=427421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portal.ips.pt/estb/pt/ucurr_geral.ficha_uc_view?pv_ocorrencia_id=554409" TargetMode="External"/><Relationship Id="rId19" Type="http://schemas.openxmlformats.org/officeDocument/2006/relationships/hyperlink" Target="https://portal.ips.pt/estb/pt/ucurr_geral.ficha_uc_view?pv_ocorrencia_id=427385" TargetMode="External"/><Relationship Id="rId31" Type="http://schemas.openxmlformats.org/officeDocument/2006/relationships/hyperlink" Target="https://portal.ips.pt/estb/pt/ucurr_geral.ficha_uc_view?pv_ocorrencia_id=427410" TargetMode="External"/><Relationship Id="rId4" Type="http://schemas.openxmlformats.org/officeDocument/2006/relationships/hyperlink" Target="https://portal.ips.pt/ests/pt/ucurr_geral.ficha_uc_view?pv_ocorrencia_id=559749" TargetMode="External"/><Relationship Id="rId9" Type="http://schemas.openxmlformats.org/officeDocument/2006/relationships/hyperlink" Target="https://portal.ips.pt/estb/pt/ucurr_geral.ficha_uc_view?pv_ocorrencia_id=554408" TargetMode="External"/><Relationship Id="rId14" Type="http://schemas.openxmlformats.org/officeDocument/2006/relationships/hyperlink" Target="https://portal.ips.pt/estb/pt/ucurr_geral.ficha_uc_view?pv_ocorrencia_id=427401" TargetMode="External"/><Relationship Id="rId22" Type="http://schemas.openxmlformats.org/officeDocument/2006/relationships/hyperlink" Target="https://portal.ips.pt/estb/pt/ucurr_geral.ficha_uc_view?pv_ocorrencia_id=427378" TargetMode="External"/><Relationship Id="rId27" Type="http://schemas.openxmlformats.org/officeDocument/2006/relationships/hyperlink" Target="https://portal.ips.pt/estb/pt/ucurr_geral.ficha_uc_view?pv_ocorrencia_id=427426" TargetMode="External"/><Relationship Id="rId30" Type="http://schemas.openxmlformats.org/officeDocument/2006/relationships/hyperlink" Target="https://portal.ips.pt/estb/pt/ucurr_geral.ficha_uc_view?pv_ocorrencia_id=427422" TargetMode="External"/><Relationship Id="rId35" Type="http://schemas.openxmlformats.org/officeDocument/2006/relationships/hyperlink" Target="https://www.si.ips.pt/ese_si/disciplinas_geral.FormView?P_CAD_CODIGO=EDB30017&amp;P_ANO_LECTIVO=2021/2022&amp;P_PERIODO=2S" TargetMode="External"/><Relationship Id="rId8" Type="http://schemas.openxmlformats.org/officeDocument/2006/relationships/hyperlink" Target="https://portal.ips.pt/estb/pt/ucurr_geral.ficha_uc_view?pv_ocorrencia_id=559290" TargetMode="External"/><Relationship Id="rId3" Type="http://schemas.openxmlformats.org/officeDocument/2006/relationships/hyperlink" Target="https://portal.ips.pt/ests/pt/ucurr_geral.ficha_uc_view?pv_ocorrencia_id=559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zoomScale="85" zoomScaleNormal="85" workbookViewId="0">
      <selection activeCell="A32" sqref="A32"/>
    </sheetView>
  </sheetViews>
  <sheetFormatPr defaultRowHeight="15" x14ac:dyDescent="0.25"/>
  <cols>
    <col min="1" max="2" width="17.85546875" style="2" customWidth="1"/>
    <col min="3" max="4" width="9.42578125" style="2" customWidth="1"/>
    <col min="5" max="5" width="62.85546875" style="2" bestFit="1" customWidth="1"/>
    <col min="6" max="6" width="17.7109375" style="34" customWidth="1"/>
    <col min="7" max="7" width="55.85546875" customWidth="1"/>
    <col min="8" max="8" width="13.7109375" style="29" customWidth="1"/>
    <col min="9" max="9" width="25.140625" customWidth="1"/>
  </cols>
  <sheetData>
    <row r="1" spans="1:9" ht="24.75" customHeight="1" thickTop="1" x14ac:dyDescent="0.25">
      <c r="A1" s="8"/>
      <c r="B1" s="40" t="s">
        <v>21</v>
      </c>
      <c r="C1" s="41"/>
      <c r="D1" s="41"/>
      <c r="E1" s="41"/>
      <c r="F1" s="41"/>
      <c r="G1" s="41"/>
      <c r="H1" s="41"/>
      <c r="I1" s="42"/>
    </row>
    <row r="2" spans="1:9" ht="76.5" customHeight="1" thickBot="1" x14ac:dyDescent="0.3">
      <c r="A2" s="9"/>
      <c r="B2" s="43"/>
      <c r="C2" s="44"/>
      <c r="D2" s="44"/>
      <c r="E2" s="44"/>
      <c r="F2" s="44"/>
      <c r="G2" s="44"/>
      <c r="H2" s="44"/>
      <c r="I2" s="45"/>
    </row>
    <row r="3" spans="1:9" ht="12" customHeight="1" thickTop="1" thickBot="1" x14ac:dyDescent="0.3">
      <c r="A3" s="5"/>
      <c r="B3" s="5"/>
      <c r="C3" s="5"/>
      <c r="D3" s="5"/>
      <c r="E3" s="5"/>
      <c r="F3" s="30"/>
      <c r="G3" s="6"/>
      <c r="H3" s="26"/>
      <c r="I3" s="6"/>
    </row>
    <row r="4" spans="1:9" s="1" customFormat="1" ht="33" customHeight="1" thickTop="1" thickBot="1" x14ac:dyDescent="0.3">
      <c r="A4" s="3" t="s">
        <v>23</v>
      </c>
      <c r="B4" s="3" t="s">
        <v>0</v>
      </c>
      <c r="C4" s="3" t="s">
        <v>2</v>
      </c>
      <c r="D4" s="3" t="s">
        <v>17</v>
      </c>
      <c r="E4" s="3" t="s">
        <v>1</v>
      </c>
      <c r="F4" s="31" t="s">
        <v>3</v>
      </c>
      <c r="G4" s="3" t="s">
        <v>4</v>
      </c>
      <c r="H4" s="4" t="s">
        <v>5</v>
      </c>
      <c r="I4" s="7" t="s">
        <v>6</v>
      </c>
    </row>
    <row r="5" spans="1:9" ht="27" thickTop="1" thickBot="1" x14ac:dyDescent="0.3">
      <c r="A5" s="12" t="s">
        <v>24</v>
      </c>
      <c r="B5" s="10" t="s">
        <v>8</v>
      </c>
      <c r="C5" s="10">
        <v>1</v>
      </c>
      <c r="D5" s="10" t="s">
        <v>18</v>
      </c>
      <c r="E5" s="10" t="s">
        <v>56</v>
      </c>
      <c r="F5" s="32" t="s">
        <v>9</v>
      </c>
      <c r="G5" s="18" t="s">
        <v>7</v>
      </c>
      <c r="H5" s="27">
        <v>7</v>
      </c>
      <c r="I5" s="11" t="s">
        <v>22</v>
      </c>
    </row>
    <row r="6" spans="1:9" ht="27" thickTop="1" thickBot="1" x14ac:dyDescent="0.3">
      <c r="A6" s="12" t="s">
        <v>24</v>
      </c>
      <c r="B6" s="10" t="s">
        <v>8</v>
      </c>
      <c r="C6" s="10">
        <v>1</v>
      </c>
      <c r="D6" s="10" t="s">
        <v>18</v>
      </c>
      <c r="E6" s="10" t="s">
        <v>56</v>
      </c>
      <c r="F6" s="32" t="s">
        <v>16</v>
      </c>
      <c r="G6" s="18" t="s">
        <v>15</v>
      </c>
      <c r="H6" s="27">
        <v>4</v>
      </c>
      <c r="I6" s="11" t="s">
        <v>22</v>
      </c>
    </row>
    <row r="7" spans="1:9" ht="27" thickTop="1" thickBot="1" x14ac:dyDescent="0.3">
      <c r="A7" s="12" t="s">
        <v>24</v>
      </c>
      <c r="B7" s="10" t="s">
        <v>8</v>
      </c>
      <c r="C7" s="10">
        <v>2</v>
      </c>
      <c r="D7" s="10" t="s">
        <v>18</v>
      </c>
      <c r="E7" s="10" t="s">
        <v>56</v>
      </c>
      <c r="F7" s="32" t="s">
        <v>10</v>
      </c>
      <c r="G7" s="18" t="s">
        <v>11</v>
      </c>
      <c r="H7" s="27">
        <v>4</v>
      </c>
      <c r="I7" s="11" t="s">
        <v>22</v>
      </c>
    </row>
    <row r="8" spans="1:9" ht="27" thickTop="1" thickBot="1" x14ac:dyDescent="0.3">
      <c r="A8" s="12" t="s">
        <v>24</v>
      </c>
      <c r="B8" s="10" t="s">
        <v>14</v>
      </c>
      <c r="C8" s="10">
        <v>1</v>
      </c>
      <c r="D8" s="10" t="s">
        <v>18</v>
      </c>
      <c r="E8" s="10" t="s">
        <v>57</v>
      </c>
      <c r="F8" s="32" t="s">
        <v>13</v>
      </c>
      <c r="G8" s="18" t="s">
        <v>12</v>
      </c>
      <c r="H8" s="27">
        <v>5</v>
      </c>
      <c r="I8" s="11" t="s">
        <v>22</v>
      </c>
    </row>
    <row r="9" spans="1:9" ht="27" thickTop="1" thickBot="1" x14ac:dyDescent="0.3">
      <c r="A9" s="12" t="s">
        <v>24</v>
      </c>
      <c r="B9" s="10" t="s">
        <v>14</v>
      </c>
      <c r="C9" s="10">
        <v>1</v>
      </c>
      <c r="D9" s="10" t="s">
        <v>18</v>
      </c>
      <c r="E9" s="10" t="s">
        <v>57</v>
      </c>
      <c r="F9" s="32" t="s">
        <v>19</v>
      </c>
      <c r="G9" s="18" t="s">
        <v>20</v>
      </c>
      <c r="H9" s="27">
        <v>5</v>
      </c>
      <c r="I9" s="11" t="s">
        <v>22</v>
      </c>
    </row>
    <row r="10" spans="1:9" ht="16.5" thickTop="1" thickBot="1" x14ac:dyDescent="0.3">
      <c r="A10" s="13" t="s">
        <v>25</v>
      </c>
      <c r="B10" s="14" t="s">
        <v>8</v>
      </c>
      <c r="C10" s="14">
        <v>1</v>
      </c>
      <c r="D10" s="14" t="s">
        <v>26</v>
      </c>
      <c r="E10" s="14" t="s">
        <v>58</v>
      </c>
      <c r="F10" s="33" t="s">
        <v>27</v>
      </c>
      <c r="G10" s="16" t="s">
        <v>28</v>
      </c>
      <c r="H10" s="28">
        <v>5</v>
      </c>
      <c r="I10" s="15" t="s">
        <v>71</v>
      </c>
    </row>
    <row r="11" spans="1:9" ht="16.5" thickTop="1" thickBot="1" x14ac:dyDescent="0.3">
      <c r="A11" s="13" t="s">
        <v>25</v>
      </c>
      <c r="B11" s="14" t="s">
        <v>8</v>
      </c>
      <c r="C11" s="14">
        <v>1</v>
      </c>
      <c r="D11" s="14" t="s">
        <v>26</v>
      </c>
      <c r="E11" s="14" t="s">
        <v>58</v>
      </c>
      <c r="F11" s="33" t="s">
        <v>116</v>
      </c>
      <c r="G11" s="16" t="s">
        <v>117</v>
      </c>
      <c r="H11" s="28">
        <v>5</v>
      </c>
      <c r="I11" s="15" t="s">
        <v>71</v>
      </c>
    </row>
    <row r="12" spans="1:9" ht="16.5" thickTop="1" thickBot="1" x14ac:dyDescent="0.3">
      <c r="A12" s="13" t="s">
        <v>25</v>
      </c>
      <c r="B12" s="14" t="s">
        <v>8</v>
      </c>
      <c r="C12" s="14">
        <v>1</v>
      </c>
      <c r="D12" s="14" t="s">
        <v>26</v>
      </c>
      <c r="E12" s="14" t="s">
        <v>59</v>
      </c>
      <c r="F12" s="33" t="s">
        <v>29</v>
      </c>
      <c r="G12" s="17" t="str">
        <f>[1]CS!$G$5</f>
        <v>Contextos Profissionais</v>
      </c>
      <c r="H12" s="28">
        <v>5</v>
      </c>
      <c r="I12" s="15" t="s">
        <v>71</v>
      </c>
    </row>
    <row r="13" spans="1:9" ht="16.5" thickTop="1" thickBot="1" x14ac:dyDescent="0.3">
      <c r="A13" s="13" t="s">
        <v>25</v>
      </c>
      <c r="B13" s="14" t="s">
        <v>8</v>
      </c>
      <c r="C13" s="14">
        <v>1</v>
      </c>
      <c r="D13" s="14" t="s">
        <v>26</v>
      </c>
      <c r="E13" s="14" t="s">
        <v>59</v>
      </c>
      <c r="F13" s="33" t="s">
        <v>29</v>
      </c>
      <c r="G13" s="17" t="str">
        <f>[1]CS!$G$6</f>
        <v>Lingua e Prática Textual</v>
      </c>
      <c r="H13" s="28">
        <v>5</v>
      </c>
      <c r="I13" s="15" t="s">
        <v>71</v>
      </c>
    </row>
    <row r="14" spans="1:9" ht="16.5" thickTop="1" thickBot="1" x14ac:dyDescent="0.3">
      <c r="A14" s="13" t="s">
        <v>25</v>
      </c>
      <c r="B14" s="14" t="s">
        <v>8</v>
      </c>
      <c r="C14" s="14">
        <v>1</v>
      </c>
      <c r="D14" s="14" t="s">
        <v>26</v>
      </c>
      <c r="E14" s="14" t="s">
        <v>59</v>
      </c>
      <c r="F14" s="33" t="s">
        <v>30</v>
      </c>
      <c r="G14" s="17" t="str">
        <f>[1]CS!$G$7</f>
        <v>Teoria da Imagem</v>
      </c>
      <c r="H14" s="28">
        <v>5</v>
      </c>
      <c r="I14" s="15" t="s">
        <v>71</v>
      </c>
    </row>
    <row r="15" spans="1:9" ht="16.5" thickTop="1" thickBot="1" x14ac:dyDescent="0.3">
      <c r="A15" s="13" t="s">
        <v>25</v>
      </c>
      <c r="B15" s="14" t="s">
        <v>8</v>
      </c>
      <c r="C15" s="14">
        <v>1</v>
      </c>
      <c r="D15" s="14" t="s">
        <v>26</v>
      </c>
      <c r="E15" s="14" t="s">
        <v>59</v>
      </c>
      <c r="F15" s="33" t="s">
        <v>31</v>
      </c>
      <c r="G15" s="17" t="str">
        <f>[1]CS!$G$18</f>
        <v>Tecnologias e Comunicação</v>
      </c>
      <c r="H15" s="28">
        <v>5</v>
      </c>
      <c r="I15" s="15" t="s">
        <v>71</v>
      </c>
    </row>
    <row r="16" spans="1:9" ht="16.5" thickTop="1" thickBot="1" x14ac:dyDescent="0.3">
      <c r="A16" s="13" t="s">
        <v>25</v>
      </c>
      <c r="B16" s="14" t="s">
        <v>8</v>
      </c>
      <c r="C16" s="14">
        <v>2</v>
      </c>
      <c r="D16" s="14" t="s">
        <v>26</v>
      </c>
      <c r="E16" s="14" t="s">
        <v>59</v>
      </c>
      <c r="F16" s="33" t="s">
        <v>32</v>
      </c>
      <c r="G16" s="17" t="str">
        <f>[1]CS!$G$23</f>
        <v>Ciência e Teoria Política</v>
      </c>
      <c r="H16" s="28">
        <v>4</v>
      </c>
      <c r="I16" s="15" t="s">
        <v>71</v>
      </c>
    </row>
    <row r="17" spans="1:9" ht="16.5" thickTop="1" thickBot="1" x14ac:dyDescent="0.3">
      <c r="A17" s="13" t="s">
        <v>25</v>
      </c>
      <c r="B17" s="14" t="s">
        <v>8</v>
      </c>
      <c r="C17" s="14">
        <v>2</v>
      </c>
      <c r="D17" s="14" t="s">
        <v>26</v>
      </c>
      <c r="E17" s="14" t="s">
        <v>59</v>
      </c>
      <c r="F17" s="33" t="s">
        <v>33</v>
      </c>
      <c r="G17" s="17" t="s">
        <v>34</v>
      </c>
      <c r="H17" s="28">
        <v>5</v>
      </c>
      <c r="I17" s="15" t="s">
        <v>71</v>
      </c>
    </row>
    <row r="18" spans="1:9" ht="16.5" thickTop="1" thickBot="1" x14ac:dyDescent="0.3">
      <c r="A18" s="13" t="s">
        <v>25</v>
      </c>
      <c r="B18" s="14" t="s">
        <v>8</v>
      </c>
      <c r="C18" s="14">
        <v>3</v>
      </c>
      <c r="D18" s="14" t="s">
        <v>26</v>
      </c>
      <c r="E18" s="14" t="s">
        <v>59</v>
      </c>
      <c r="F18" s="33" t="s">
        <v>35</v>
      </c>
      <c r="G18" s="17" t="str">
        <f>[1]CS!$G$43</f>
        <v>Discurso dos Media</v>
      </c>
      <c r="H18" s="28">
        <v>4</v>
      </c>
      <c r="I18" s="15" t="s">
        <v>71</v>
      </c>
    </row>
    <row r="19" spans="1:9" ht="16.5" thickTop="1" thickBot="1" x14ac:dyDescent="0.3">
      <c r="A19" s="13" t="s">
        <v>25</v>
      </c>
      <c r="B19" s="14" t="s">
        <v>8</v>
      </c>
      <c r="C19" s="14">
        <v>3</v>
      </c>
      <c r="D19" s="14" t="s">
        <v>26</v>
      </c>
      <c r="E19" s="14" t="s">
        <v>59</v>
      </c>
      <c r="F19" s="33" t="s">
        <v>36</v>
      </c>
      <c r="G19" s="17" t="s">
        <v>37</v>
      </c>
      <c r="H19" s="28">
        <v>5</v>
      </c>
      <c r="I19" s="15" t="s">
        <v>71</v>
      </c>
    </row>
    <row r="20" spans="1:9" ht="16.5" thickTop="1" thickBot="1" x14ac:dyDescent="0.3">
      <c r="A20" s="13" t="s">
        <v>25</v>
      </c>
      <c r="B20" s="14" t="s">
        <v>8</v>
      </c>
      <c r="C20" s="14">
        <v>1</v>
      </c>
      <c r="D20" s="14" t="s">
        <v>26</v>
      </c>
      <c r="E20" s="14" t="s">
        <v>38</v>
      </c>
      <c r="F20" s="33" t="s">
        <v>39</v>
      </c>
      <c r="G20" s="17" t="str">
        <f>[1]DESP!$H$4</f>
        <v>Anatomofisiologia II</v>
      </c>
      <c r="H20" s="28">
        <v>4</v>
      </c>
      <c r="I20" s="15" t="s">
        <v>71</v>
      </c>
    </row>
    <row r="21" spans="1:9" ht="16.5" thickTop="1" thickBot="1" x14ac:dyDescent="0.3">
      <c r="A21" s="13" t="s">
        <v>25</v>
      </c>
      <c r="B21" s="14" t="s">
        <v>8</v>
      </c>
      <c r="C21" s="14">
        <v>1</v>
      </c>
      <c r="D21" s="14" t="s">
        <v>26</v>
      </c>
      <c r="E21" s="14" t="s">
        <v>38</v>
      </c>
      <c r="F21" s="33" t="s">
        <v>40</v>
      </c>
      <c r="G21" s="17" t="str">
        <f>[1]DESP!$H$7</f>
        <v>Organização de Dados e Análise Estatística</v>
      </c>
      <c r="H21" s="28">
        <v>5</v>
      </c>
      <c r="I21" s="15" t="s">
        <v>71</v>
      </c>
    </row>
    <row r="22" spans="1:9" ht="16.5" thickTop="1" thickBot="1" x14ac:dyDescent="0.3">
      <c r="A22" s="13" t="s">
        <v>25</v>
      </c>
      <c r="B22" s="14" t="s">
        <v>8</v>
      </c>
      <c r="C22" s="14">
        <v>1</v>
      </c>
      <c r="D22" s="14" t="s">
        <v>26</v>
      </c>
      <c r="E22" s="14" t="s">
        <v>38</v>
      </c>
      <c r="F22" s="33" t="s">
        <v>41</v>
      </c>
      <c r="G22" s="17" t="str">
        <f>[1]DESP!$H$13</f>
        <v>Gestão de Infraestruturas e Equipamentos Desportivos</v>
      </c>
      <c r="H22" s="28">
        <v>4</v>
      </c>
      <c r="I22" s="15" t="s">
        <v>71</v>
      </c>
    </row>
    <row r="23" spans="1:9" ht="16.5" thickTop="1" thickBot="1" x14ac:dyDescent="0.3">
      <c r="A23" s="13" t="s">
        <v>25</v>
      </c>
      <c r="B23" s="14" t="s">
        <v>8</v>
      </c>
      <c r="C23" s="14">
        <v>2</v>
      </c>
      <c r="D23" s="14" t="s">
        <v>26</v>
      </c>
      <c r="E23" s="14" t="s">
        <v>38</v>
      </c>
      <c r="F23" s="33" t="s">
        <v>42</v>
      </c>
      <c r="G23" s="17" t="str">
        <f>[1]DESP!H20</f>
        <v>Metodologia do Treino Desportivo II</v>
      </c>
      <c r="H23" s="28">
        <v>5</v>
      </c>
      <c r="I23" s="15" t="s">
        <v>71</v>
      </c>
    </row>
    <row r="24" spans="1:9" ht="16.5" thickTop="1" thickBot="1" x14ac:dyDescent="0.3">
      <c r="A24" s="13" t="s">
        <v>25</v>
      </c>
      <c r="B24" s="14" t="s">
        <v>8</v>
      </c>
      <c r="C24" s="14">
        <v>2</v>
      </c>
      <c r="D24" s="14" t="s">
        <v>26</v>
      </c>
      <c r="E24" s="14" t="s">
        <v>38</v>
      </c>
      <c r="F24" s="33" t="s">
        <v>43</v>
      </c>
      <c r="G24" s="17" t="str">
        <f>[1]DESP!H21</f>
        <v>Nutrição e Atividade Física</v>
      </c>
      <c r="H24" s="28">
        <v>4</v>
      </c>
      <c r="I24" s="15" t="s">
        <v>71</v>
      </c>
    </row>
    <row r="25" spans="1:9" ht="16.5" thickTop="1" thickBot="1" x14ac:dyDescent="0.3">
      <c r="A25" s="13" t="s">
        <v>25</v>
      </c>
      <c r="B25" s="14" t="s">
        <v>8</v>
      </c>
      <c r="C25" s="14">
        <v>2</v>
      </c>
      <c r="D25" s="14" t="s">
        <v>26</v>
      </c>
      <c r="E25" s="14" t="s">
        <v>38</v>
      </c>
      <c r="F25" s="33" t="s">
        <v>44</v>
      </c>
      <c r="G25" s="17" t="str">
        <f>[1]DESP!H25</f>
        <v>Desporto e Turismo</v>
      </c>
      <c r="H25" s="28">
        <v>4</v>
      </c>
      <c r="I25" s="15" t="s">
        <v>71</v>
      </c>
    </row>
    <row r="26" spans="1:9" ht="16.5" thickTop="1" thickBot="1" x14ac:dyDescent="0.3">
      <c r="A26" s="13" t="s">
        <v>25</v>
      </c>
      <c r="B26" s="14" t="s">
        <v>8</v>
      </c>
      <c r="C26" s="14">
        <v>2</v>
      </c>
      <c r="D26" s="14" t="s">
        <v>26</v>
      </c>
      <c r="E26" s="14" t="s">
        <v>38</v>
      </c>
      <c r="F26" s="33" t="s">
        <v>45</v>
      </c>
      <c r="G26" s="17" t="str">
        <f>[1]DESP!H26</f>
        <v>Ética e Direito no Desporto</v>
      </c>
      <c r="H26" s="28">
        <v>4</v>
      </c>
      <c r="I26" s="15" t="s">
        <v>71</v>
      </c>
    </row>
    <row r="27" spans="1:9" ht="16.5" thickTop="1" thickBot="1" x14ac:dyDescent="0.3">
      <c r="A27" s="13"/>
      <c r="B27" s="14"/>
      <c r="C27" s="14"/>
      <c r="D27" s="14"/>
      <c r="E27" s="14" t="s">
        <v>38</v>
      </c>
      <c r="F27" s="37" t="s">
        <v>118</v>
      </c>
      <c r="G27" s="38" t="s">
        <v>123</v>
      </c>
      <c r="H27" s="28">
        <v>5</v>
      </c>
      <c r="I27" s="15" t="s">
        <v>71</v>
      </c>
    </row>
    <row r="28" spans="1:9" ht="16.5" thickTop="1" thickBot="1" x14ac:dyDescent="0.3">
      <c r="A28" s="13"/>
      <c r="B28" s="14"/>
      <c r="C28" s="14"/>
      <c r="D28" s="14"/>
      <c r="E28" s="14" t="s">
        <v>38</v>
      </c>
      <c r="F28" s="37" t="s">
        <v>119</v>
      </c>
      <c r="G28" s="39" t="s">
        <v>121</v>
      </c>
      <c r="H28" s="28">
        <v>5</v>
      </c>
      <c r="I28" s="15" t="s">
        <v>71</v>
      </c>
    </row>
    <row r="29" spans="1:9" ht="16.5" thickTop="1" thickBot="1" x14ac:dyDescent="0.3">
      <c r="A29" s="13"/>
      <c r="B29" s="14"/>
      <c r="C29" s="14"/>
      <c r="D29" s="14"/>
      <c r="E29" s="14" t="s">
        <v>38</v>
      </c>
      <c r="F29" s="37" t="s">
        <v>120</v>
      </c>
      <c r="G29" s="39" t="s">
        <v>122</v>
      </c>
      <c r="H29" s="28">
        <v>4</v>
      </c>
      <c r="I29" s="15" t="s">
        <v>71</v>
      </c>
    </row>
    <row r="30" spans="1:9" ht="16.5" thickTop="1" thickBot="1" x14ac:dyDescent="0.3">
      <c r="A30" s="13" t="s">
        <v>25</v>
      </c>
      <c r="B30" s="14" t="s">
        <v>8</v>
      </c>
      <c r="C30" s="14">
        <v>1</v>
      </c>
      <c r="D30" s="14" t="s">
        <v>26</v>
      </c>
      <c r="E30" s="14" t="s">
        <v>60</v>
      </c>
      <c r="F30" s="33" t="s">
        <v>46</v>
      </c>
      <c r="G30" s="17" t="str">
        <f>[1]LEB!H4</f>
        <v>Desenvolvimento Gráfico e Motor</v>
      </c>
      <c r="H30" s="28">
        <f>[1]LEB!I4</f>
        <v>5</v>
      </c>
      <c r="I30" s="15" t="s">
        <v>71</v>
      </c>
    </row>
    <row r="31" spans="1:9" ht="16.5" thickTop="1" thickBot="1" x14ac:dyDescent="0.3">
      <c r="A31" s="13" t="s">
        <v>25</v>
      </c>
      <c r="B31" s="14" t="s">
        <v>8</v>
      </c>
      <c r="C31" s="14">
        <v>1</v>
      </c>
      <c r="D31" s="14" t="s">
        <v>26</v>
      </c>
      <c r="E31" s="14" t="s">
        <v>60</v>
      </c>
      <c r="F31" s="33" t="s">
        <v>47</v>
      </c>
      <c r="G31" s="17" t="str">
        <f>[1]LEB!H7</f>
        <v>Matemática, Cultura e Realidade</v>
      </c>
      <c r="H31" s="28">
        <v>5</v>
      </c>
      <c r="I31" s="15" t="s">
        <v>71</v>
      </c>
    </row>
    <row r="32" spans="1:9" ht="16.5" thickTop="1" thickBot="1" x14ac:dyDescent="0.3">
      <c r="A32" s="13" t="s">
        <v>25</v>
      </c>
      <c r="B32" s="14" t="s">
        <v>8</v>
      </c>
      <c r="C32" s="14">
        <v>1</v>
      </c>
      <c r="D32" s="14" t="s">
        <v>26</v>
      </c>
      <c r="E32" s="14" t="s">
        <v>60</v>
      </c>
      <c r="F32" s="33" t="s">
        <v>48</v>
      </c>
      <c r="G32" s="17" t="str">
        <f>[1]LEB!H8</f>
        <v>Números e Operações</v>
      </c>
      <c r="H32" s="28">
        <v>5</v>
      </c>
      <c r="I32" s="15" t="s">
        <v>71</v>
      </c>
    </row>
    <row r="33" spans="1:9" ht="16.5" thickTop="1" thickBot="1" x14ac:dyDescent="0.3">
      <c r="A33" s="13" t="s">
        <v>25</v>
      </c>
      <c r="B33" s="14" t="s">
        <v>8</v>
      </c>
      <c r="C33" s="14">
        <v>1</v>
      </c>
      <c r="D33" s="14" t="s">
        <v>26</v>
      </c>
      <c r="E33" s="14" t="s">
        <v>60</v>
      </c>
      <c r="F33" s="33" t="s">
        <v>49</v>
      </c>
      <c r="G33" s="17" t="str">
        <f>[1]LEB!$H$13</f>
        <v>Ciências Sociais</v>
      </c>
      <c r="H33" s="28">
        <v>5</v>
      </c>
      <c r="I33" s="15" t="s">
        <v>71</v>
      </c>
    </row>
    <row r="34" spans="1:9" ht="16.5" thickTop="1" thickBot="1" x14ac:dyDescent="0.3">
      <c r="A34" s="13" t="s">
        <v>25</v>
      </c>
      <c r="B34" s="14" t="s">
        <v>8</v>
      </c>
      <c r="C34" s="14">
        <v>2</v>
      </c>
      <c r="D34" s="14" t="s">
        <v>26</v>
      </c>
      <c r="E34" s="14" t="s">
        <v>60</v>
      </c>
      <c r="F34" s="33" t="s">
        <v>50</v>
      </c>
      <c r="G34" s="17" t="str">
        <f>[1]LEB!$H$23</f>
        <v>Teoria e Gestão do Currículo</v>
      </c>
      <c r="H34" s="28">
        <v>4</v>
      </c>
      <c r="I34" s="15" t="s">
        <v>71</v>
      </c>
    </row>
    <row r="35" spans="1:9" ht="16.5" thickTop="1" thickBot="1" x14ac:dyDescent="0.3">
      <c r="A35" s="13"/>
      <c r="B35" s="14"/>
      <c r="C35" s="14"/>
      <c r="D35" s="14"/>
      <c r="E35" s="14"/>
      <c r="F35" s="37" t="s">
        <v>124</v>
      </c>
      <c r="G35" s="38" t="s">
        <v>125</v>
      </c>
      <c r="H35" s="28">
        <v>4</v>
      </c>
      <c r="I35" s="15" t="s">
        <v>71</v>
      </c>
    </row>
    <row r="36" spans="1:9" ht="16.5" thickTop="1" thickBot="1" x14ac:dyDescent="0.3">
      <c r="A36" s="13" t="s">
        <v>25</v>
      </c>
      <c r="B36" s="14" t="s">
        <v>8</v>
      </c>
      <c r="C36" s="14">
        <v>1</v>
      </c>
      <c r="D36" s="14" t="s">
        <v>26</v>
      </c>
      <c r="E36" s="14" t="s">
        <v>61</v>
      </c>
      <c r="F36" s="33" t="s">
        <v>51</v>
      </c>
      <c r="G36" s="17" t="str">
        <f>[1]TILGP!$I$7</f>
        <v>Relações Interpessoais e Gestão de Grupos</v>
      </c>
      <c r="H36" s="28">
        <v>5</v>
      </c>
      <c r="I36" s="15" t="s">
        <v>71</v>
      </c>
    </row>
    <row r="37" spans="1:9" ht="16.5" thickTop="1" thickBot="1" x14ac:dyDescent="0.3">
      <c r="A37" s="13" t="s">
        <v>25</v>
      </c>
      <c r="B37" s="14" t="s">
        <v>8</v>
      </c>
      <c r="C37" s="14">
        <v>2</v>
      </c>
      <c r="D37" s="14" t="s">
        <v>26</v>
      </c>
      <c r="E37" s="14" t="s">
        <v>61</v>
      </c>
      <c r="F37" s="33" t="s">
        <v>52</v>
      </c>
      <c r="G37" s="17" t="str">
        <f>[1]TILGP!$I$19</f>
        <v>Expressão Dramática</v>
      </c>
      <c r="H37" s="28">
        <v>5</v>
      </c>
      <c r="I37" s="15" t="s">
        <v>71</v>
      </c>
    </row>
    <row r="38" spans="1:9" ht="16.5" thickTop="1" thickBot="1" x14ac:dyDescent="0.3">
      <c r="A38" s="13" t="s">
        <v>25</v>
      </c>
      <c r="B38" s="14" t="s">
        <v>8</v>
      </c>
      <c r="C38" s="14">
        <v>3</v>
      </c>
      <c r="D38" s="14" t="s">
        <v>26</v>
      </c>
      <c r="E38" s="14" t="s">
        <v>61</v>
      </c>
      <c r="F38" s="33" t="s">
        <v>53</v>
      </c>
      <c r="G38" s="17" t="str">
        <f>[1]TILGP!$I$37</f>
        <v>Audição, Visão e Surdez</v>
      </c>
      <c r="H38" s="28">
        <v>4</v>
      </c>
      <c r="I38" s="15" t="s">
        <v>71</v>
      </c>
    </row>
    <row r="39" spans="1:9" ht="16.5" thickTop="1" thickBot="1" x14ac:dyDescent="0.3">
      <c r="A39" s="13" t="s">
        <v>25</v>
      </c>
      <c r="B39" s="14" t="s">
        <v>55</v>
      </c>
      <c r="C39" s="14">
        <v>1</v>
      </c>
      <c r="D39" s="14" t="s">
        <v>26</v>
      </c>
      <c r="E39" s="14" t="s">
        <v>54</v>
      </c>
      <c r="F39" s="33" t="s">
        <v>62</v>
      </c>
      <c r="G39" s="17" t="str">
        <f>[1]CTeSPDN!$H$5</f>
        <v>Gestão e Marketing do Desporto de Natureza</v>
      </c>
      <c r="H39" s="28">
        <v>5</v>
      </c>
      <c r="I39" s="15" t="s">
        <v>71</v>
      </c>
    </row>
    <row r="40" spans="1:9" ht="16.5" thickTop="1" thickBot="1" x14ac:dyDescent="0.3">
      <c r="A40" s="13" t="s">
        <v>25</v>
      </c>
      <c r="B40" s="14" t="s">
        <v>55</v>
      </c>
      <c r="C40" s="14">
        <v>1</v>
      </c>
      <c r="D40" s="14" t="s">
        <v>26</v>
      </c>
      <c r="E40" s="14" t="s">
        <v>54</v>
      </c>
      <c r="F40" s="33" t="s">
        <v>63</v>
      </c>
      <c r="G40" s="17" t="str">
        <f>[1]CTeSPDN!$H$7</f>
        <v>Planeamento de Programas em Desportos de Natureza</v>
      </c>
      <c r="H40" s="28">
        <v>4</v>
      </c>
      <c r="I40" s="15" t="s">
        <v>71</v>
      </c>
    </row>
    <row r="41" spans="1:9" ht="16.5" thickTop="1" thickBot="1" x14ac:dyDescent="0.3">
      <c r="A41" s="13" t="s">
        <v>25</v>
      </c>
      <c r="B41" s="14" t="s">
        <v>55</v>
      </c>
      <c r="C41" s="14">
        <v>1</v>
      </c>
      <c r="D41" s="14" t="s">
        <v>26</v>
      </c>
      <c r="E41" s="14" t="s">
        <v>64</v>
      </c>
      <c r="F41" s="33" t="s">
        <v>65</v>
      </c>
      <c r="G41" s="17" t="str">
        <f>[1]CTeSPSFC!H5</f>
        <v>Contextos e Práticas de Apoio a Idosos</v>
      </c>
      <c r="H41" s="28">
        <f>[1]CTeSPSFC!I5</f>
        <v>5</v>
      </c>
      <c r="I41" s="15" t="s">
        <v>71</v>
      </c>
    </row>
    <row r="42" spans="1:9" ht="16.5" thickTop="1" thickBot="1" x14ac:dyDescent="0.3">
      <c r="A42" s="13" t="s">
        <v>25</v>
      </c>
      <c r="B42" s="14" t="s">
        <v>55</v>
      </c>
      <c r="C42" s="14">
        <v>1</v>
      </c>
      <c r="D42" s="14" t="s">
        <v>26</v>
      </c>
      <c r="E42" s="14" t="s">
        <v>64</v>
      </c>
      <c r="F42" s="33" t="s">
        <v>66</v>
      </c>
      <c r="G42" s="17" t="str">
        <f>[1]CTeSPSFC!H8</f>
        <v>Respostas Sociais de Apoio à FamÍlia</v>
      </c>
      <c r="H42" s="28">
        <f>[1]CTeSPSFC!I8</f>
        <v>5</v>
      </c>
      <c r="I42" s="15" t="s">
        <v>71</v>
      </c>
    </row>
    <row r="43" spans="1:9" ht="16.5" thickTop="1" thickBot="1" x14ac:dyDescent="0.3">
      <c r="A43" s="13" t="s">
        <v>25</v>
      </c>
      <c r="B43" s="14" t="s">
        <v>14</v>
      </c>
      <c r="C43" s="14">
        <v>1</v>
      </c>
      <c r="D43" s="14" t="s">
        <v>26</v>
      </c>
      <c r="E43" s="14" t="s">
        <v>67</v>
      </c>
      <c r="F43" s="33" t="s">
        <v>68</v>
      </c>
      <c r="G43" s="17" t="str">
        <f>[1]MPE1C!$H$4</f>
        <v>Ciências Sociais e Naturais</v>
      </c>
      <c r="H43" s="28">
        <v>5</v>
      </c>
      <c r="I43" s="15" t="s">
        <v>71</v>
      </c>
    </row>
    <row r="44" spans="1:9" ht="16.5" thickTop="1" thickBot="1" x14ac:dyDescent="0.3">
      <c r="A44" s="13" t="s">
        <v>25</v>
      </c>
      <c r="B44" s="14" t="s">
        <v>14</v>
      </c>
      <c r="C44" s="14">
        <v>1</v>
      </c>
      <c r="D44" s="14" t="s">
        <v>26</v>
      </c>
      <c r="E44" s="14" t="s">
        <v>67</v>
      </c>
      <c r="F44" s="33" t="s">
        <v>69</v>
      </c>
      <c r="G44" s="17" t="str">
        <f>[1]MPE1C!$H$8</f>
        <v xml:space="preserve">	Escrita Académica</v>
      </c>
      <c r="H44" s="28">
        <v>5</v>
      </c>
      <c r="I44" s="15" t="s">
        <v>71</v>
      </c>
    </row>
    <row r="45" spans="1:9" ht="16.5" thickTop="1" thickBot="1" x14ac:dyDescent="0.3">
      <c r="A45" s="13" t="s">
        <v>25</v>
      </c>
      <c r="B45" s="14" t="s">
        <v>14</v>
      </c>
      <c r="C45" s="14">
        <v>2</v>
      </c>
      <c r="D45" s="14" t="s">
        <v>26</v>
      </c>
      <c r="E45" s="14" t="s">
        <v>67</v>
      </c>
      <c r="F45" s="33" t="s">
        <v>70</v>
      </c>
      <c r="G45" s="17" t="str">
        <f>[1]MPE1C!H20</f>
        <v>As TIC na Educação Pré-Escolar e 1º ciclo do Ensino Básico</v>
      </c>
      <c r="H45" s="28">
        <f>[1]MPE1C!I20</f>
        <v>4</v>
      </c>
      <c r="I45" s="15" t="s">
        <v>71</v>
      </c>
    </row>
    <row r="46" spans="1:9" ht="46.5" thickTop="1" thickBot="1" x14ac:dyDescent="0.3">
      <c r="A46" s="19" t="s">
        <v>72</v>
      </c>
      <c r="B46" s="20" t="s">
        <v>8</v>
      </c>
      <c r="C46" s="20">
        <v>1</v>
      </c>
      <c r="D46" s="20" t="s">
        <v>26</v>
      </c>
      <c r="E46" s="20" t="s">
        <v>73</v>
      </c>
      <c r="F46" s="24" t="s">
        <v>74</v>
      </c>
      <c r="G46" s="21" t="s">
        <v>75</v>
      </c>
      <c r="H46" s="23">
        <v>5</v>
      </c>
      <c r="I46" s="25" t="s">
        <v>115</v>
      </c>
    </row>
    <row r="47" spans="1:9" ht="46.5" thickTop="1" thickBot="1" x14ac:dyDescent="0.3">
      <c r="A47" s="19" t="s">
        <v>72</v>
      </c>
      <c r="B47" s="20" t="s">
        <v>8</v>
      </c>
      <c r="C47" s="20">
        <v>2</v>
      </c>
      <c r="D47" s="20" t="s">
        <v>26</v>
      </c>
      <c r="E47" s="20" t="s">
        <v>73</v>
      </c>
      <c r="F47" s="24" t="s">
        <v>76</v>
      </c>
      <c r="G47" s="21" t="str">
        <f>'[2]Mob. Virtual 2S'!$E$14</f>
        <v>Empreendedorismo</v>
      </c>
      <c r="H47" s="23">
        <v>5</v>
      </c>
      <c r="I47" s="25" t="s">
        <v>115</v>
      </c>
    </row>
    <row r="48" spans="1:9" ht="46.5" thickTop="1" thickBot="1" x14ac:dyDescent="0.3">
      <c r="A48" s="19" t="s">
        <v>72</v>
      </c>
      <c r="B48" s="20" t="s">
        <v>8</v>
      </c>
      <c r="C48" s="20">
        <v>1</v>
      </c>
      <c r="D48" s="20" t="s">
        <v>26</v>
      </c>
      <c r="E48" s="20" t="s">
        <v>77</v>
      </c>
      <c r="F48" s="22" t="s">
        <v>78</v>
      </c>
      <c r="G48" s="36" t="s">
        <v>79</v>
      </c>
      <c r="H48" s="20">
        <v>6</v>
      </c>
      <c r="I48" s="25" t="s">
        <v>115</v>
      </c>
    </row>
    <row r="49" spans="1:9" ht="46.5" thickTop="1" thickBot="1" x14ac:dyDescent="0.3">
      <c r="A49" s="19" t="s">
        <v>72</v>
      </c>
      <c r="B49" s="20" t="s">
        <v>8</v>
      </c>
      <c r="C49" s="20">
        <v>2</v>
      </c>
      <c r="D49" s="20" t="s">
        <v>26</v>
      </c>
      <c r="E49" s="20" t="s">
        <v>77</v>
      </c>
      <c r="F49" s="22" t="s">
        <v>80</v>
      </c>
      <c r="G49" s="36" t="s">
        <v>81</v>
      </c>
      <c r="H49" s="23">
        <v>5</v>
      </c>
      <c r="I49" s="25" t="s">
        <v>115</v>
      </c>
    </row>
    <row r="50" spans="1:9" ht="46.5" thickTop="1" thickBot="1" x14ac:dyDescent="0.3">
      <c r="A50" s="19" t="s">
        <v>72</v>
      </c>
      <c r="B50" s="20" t="s">
        <v>8</v>
      </c>
      <c r="C50" s="20">
        <v>2</v>
      </c>
      <c r="D50" s="20" t="s">
        <v>26</v>
      </c>
      <c r="E50" s="20" t="s">
        <v>77</v>
      </c>
      <c r="F50" s="22" t="s">
        <v>82</v>
      </c>
      <c r="G50" s="36" t="s">
        <v>83</v>
      </c>
      <c r="H50" s="20">
        <v>6</v>
      </c>
      <c r="I50" s="25" t="s">
        <v>115</v>
      </c>
    </row>
    <row r="51" spans="1:9" ht="46.5" thickTop="1" thickBot="1" x14ac:dyDescent="0.3">
      <c r="A51" s="19" t="s">
        <v>72</v>
      </c>
      <c r="B51" s="20" t="s">
        <v>8</v>
      </c>
      <c r="C51" s="20">
        <v>2</v>
      </c>
      <c r="D51" s="20" t="s">
        <v>26</v>
      </c>
      <c r="E51" s="20" t="s">
        <v>77</v>
      </c>
      <c r="F51" s="22" t="s">
        <v>84</v>
      </c>
      <c r="G51" s="36" t="s">
        <v>85</v>
      </c>
      <c r="H51" s="23">
        <v>5</v>
      </c>
      <c r="I51" s="25" t="s">
        <v>115</v>
      </c>
    </row>
    <row r="52" spans="1:9" ht="46.5" thickTop="1" thickBot="1" x14ac:dyDescent="0.3">
      <c r="A52" s="19" t="s">
        <v>72</v>
      </c>
      <c r="B52" s="20" t="s">
        <v>8</v>
      </c>
      <c r="C52" s="20">
        <v>2</v>
      </c>
      <c r="D52" s="20" t="s">
        <v>26</v>
      </c>
      <c r="E52" s="20" t="s">
        <v>77</v>
      </c>
      <c r="F52" s="22" t="s">
        <v>86</v>
      </c>
      <c r="G52" s="36" t="s">
        <v>87</v>
      </c>
      <c r="H52" s="20">
        <v>4</v>
      </c>
      <c r="I52" s="25" t="s">
        <v>115</v>
      </c>
    </row>
    <row r="53" spans="1:9" ht="46.5" thickTop="1" thickBot="1" x14ac:dyDescent="0.3">
      <c r="A53" s="19" t="s">
        <v>72</v>
      </c>
      <c r="B53" s="20" t="s">
        <v>8</v>
      </c>
      <c r="C53" s="20">
        <v>2</v>
      </c>
      <c r="D53" s="20" t="s">
        <v>26</v>
      </c>
      <c r="E53" s="20" t="s">
        <v>77</v>
      </c>
      <c r="F53" s="22" t="s">
        <v>88</v>
      </c>
      <c r="G53" s="36" t="s">
        <v>89</v>
      </c>
      <c r="H53" s="23">
        <v>6</v>
      </c>
      <c r="I53" s="25" t="s">
        <v>115</v>
      </c>
    </row>
    <row r="54" spans="1:9" ht="46.5" thickTop="1" thickBot="1" x14ac:dyDescent="0.3">
      <c r="A54" s="19" t="s">
        <v>72</v>
      </c>
      <c r="B54" s="20" t="s">
        <v>8</v>
      </c>
      <c r="C54" s="20">
        <v>3</v>
      </c>
      <c r="D54" s="20" t="s">
        <v>26</v>
      </c>
      <c r="E54" s="20" t="s">
        <v>77</v>
      </c>
      <c r="F54" s="22" t="s">
        <v>90</v>
      </c>
      <c r="G54" s="36" t="s">
        <v>91</v>
      </c>
      <c r="H54" s="23">
        <v>7</v>
      </c>
      <c r="I54" s="25" t="s">
        <v>115</v>
      </c>
    </row>
    <row r="55" spans="1:9" ht="46.5" thickTop="1" thickBot="1" x14ac:dyDescent="0.3">
      <c r="A55" s="19" t="s">
        <v>72</v>
      </c>
      <c r="B55" s="20" t="s">
        <v>8</v>
      </c>
      <c r="C55" s="20">
        <v>3</v>
      </c>
      <c r="D55" s="20" t="s">
        <v>26</v>
      </c>
      <c r="E55" s="20" t="s">
        <v>77</v>
      </c>
      <c r="F55" s="22" t="s">
        <v>92</v>
      </c>
      <c r="G55" s="36" t="s">
        <v>93</v>
      </c>
      <c r="H55" s="20">
        <v>7</v>
      </c>
      <c r="I55" s="25" t="s">
        <v>115</v>
      </c>
    </row>
    <row r="56" spans="1:9" ht="46.5" thickTop="1" thickBot="1" x14ac:dyDescent="0.3">
      <c r="A56" s="19" t="s">
        <v>72</v>
      </c>
      <c r="B56" s="20" t="s">
        <v>8</v>
      </c>
      <c r="C56" s="20">
        <v>3</v>
      </c>
      <c r="D56" s="20" t="s">
        <v>26</v>
      </c>
      <c r="E56" s="20" t="s">
        <v>77</v>
      </c>
      <c r="F56" s="22" t="s">
        <v>94</v>
      </c>
      <c r="G56" s="36" t="s">
        <v>95</v>
      </c>
      <c r="H56" s="23">
        <v>4</v>
      </c>
      <c r="I56" s="25" t="s">
        <v>115</v>
      </c>
    </row>
    <row r="57" spans="1:9" ht="46.5" thickTop="1" thickBot="1" x14ac:dyDescent="0.3">
      <c r="A57" s="19" t="s">
        <v>72</v>
      </c>
      <c r="B57" s="20" t="s">
        <v>8</v>
      </c>
      <c r="C57" s="20">
        <v>1</v>
      </c>
      <c r="D57" s="20" t="s">
        <v>26</v>
      </c>
      <c r="E57" s="20" t="s">
        <v>96</v>
      </c>
      <c r="F57" s="22" t="s">
        <v>97</v>
      </c>
      <c r="G57" s="36" t="s">
        <v>79</v>
      </c>
      <c r="H57" s="23">
        <v>6</v>
      </c>
      <c r="I57" s="25" t="s">
        <v>115</v>
      </c>
    </row>
    <row r="58" spans="1:9" ht="46.5" thickTop="1" thickBot="1" x14ac:dyDescent="0.3">
      <c r="A58" s="19" t="s">
        <v>72</v>
      </c>
      <c r="B58" s="20" t="s">
        <v>8</v>
      </c>
      <c r="C58" s="20">
        <v>1</v>
      </c>
      <c r="D58" s="20" t="s">
        <v>26</v>
      </c>
      <c r="E58" s="20" t="s">
        <v>96</v>
      </c>
      <c r="F58" s="22" t="s">
        <v>98</v>
      </c>
      <c r="G58" s="36" t="s">
        <v>99</v>
      </c>
      <c r="H58" s="23">
        <v>7</v>
      </c>
      <c r="I58" s="25" t="s">
        <v>115</v>
      </c>
    </row>
    <row r="59" spans="1:9" ht="46.5" thickTop="1" thickBot="1" x14ac:dyDescent="0.3">
      <c r="A59" s="19" t="s">
        <v>72</v>
      </c>
      <c r="B59" s="20" t="s">
        <v>8</v>
      </c>
      <c r="C59" s="20">
        <v>2</v>
      </c>
      <c r="D59" s="20" t="s">
        <v>26</v>
      </c>
      <c r="E59" s="20" t="s">
        <v>96</v>
      </c>
      <c r="F59" s="22" t="s">
        <v>100</v>
      </c>
      <c r="G59" s="36" t="s">
        <v>89</v>
      </c>
      <c r="H59" s="20">
        <v>6</v>
      </c>
      <c r="I59" s="25" t="s">
        <v>115</v>
      </c>
    </row>
    <row r="60" spans="1:9" ht="46.5" thickTop="1" thickBot="1" x14ac:dyDescent="0.3">
      <c r="A60" s="19" t="s">
        <v>72</v>
      </c>
      <c r="B60" s="20" t="s">
        <v>8</v>
      </c>
      <c r="C60" s="20">
        <v>2</v>
      </c>
      <c r="D60" s="20" t="s">
        <v>26</v>
      </c>
      <c r="E60" s="20" t="s">
        <v>96</v>
      </c>
      <c r="F60" s="22" t="s">
        <v>101</v>
      </c>
      <c r="G60" s="36" t="s">
        <v>83</v>
      </c>
      <c r="H60" s="23">
        <v>6</v>
      </c>
      <c r="I60" s="25" t="s">
        <v>115</v>
      </c>
    </row>
    <row r="61" spans="1:9" ht="46.5" thickTop="1" thickBot="1" x14ac:dyDescent="0.3">
      <c r="A61" s="19" t="s">
        <v>72</v>
      </c>
      <c r="B61" s="20" t="s">
        <v>8</v>
      </c>
      <c r="C61" s="20">
        <v>3</v>
      </c>
      <c r="D61" s="20" t="s">
        <v>26</v>
      </c>
      <c r="E61" s="20" t="s">
        <v>96</v>
      </c>
      <c r="F61" s="22" t="s">
        <v>102</v>
      </c>
      <c r="G61" s="36" t="s">
        <v>93</v>
      </c>
      <c r="H61" s="23">
        <v>7</v>
      </c>
      <c r="I61" s="25" t="s">
        <v>115</v>
      </c>
    </row>
    <row r="62" spans="1:9" ht="46.5" thickTop="1" thickBot="1" x14ac:dyDescent="0.3">
      <c r="A62" s="19" t="s">
        <v>72</v>
      </c>
      <c r="B62" s="20" t="s">
        <v>8</v>
      </c>
      <c r="C62" s="20">
        <v>3</v>
      </c>
      <c r="D62" s="20" t="s">
        <v>26</v>
      </c>
      <c r="E62" s="20" t="s">
        <v>96</v>
      </c>
      <c r="F62" s="22" t="s">
        <v>103</v>
      </c>
      <c r="G62" s="36" t="s">
        <v>85</v>
      </c>
      <c r="H62" s="23">
        <v>5</v>
      </c>
      <c r="I62" s="25" t="s">
        <v>115</v>
      </c>
    </row>
    <row r="63" spans="1:9" ht="46.5" thickTop="1" thickBot="1" x14ac:dyDescent="0.3">
      <c r="A63" s="19" t="s">
        <v>72</v>
      </c>
      <c r="B63" s="20" t="s">
        <v>8</v>
      </c>
      <c r="C63" s="20">
        <v>3</v>
      </c>
      <c r="D63" s="20" t="s">
        <v>26</v>
      </c>
      <c r="E63" s="20" t="s">
        <v>96</v>
      </c>
      <c r="F63" s="22" t="s">
        <v>104</v>
      </c>
      <c r="G63" s="36" t="s">
        <v>81</v>
      </c>
      <c r="H63" s="23">
        <v>5</v>
      </c>
      <c r="I63" s="25" t="s">
        <v>115</v>
      </c>
    </row>
    <row r="64" spans="1:9" ht="46.5" thickTop="1" thickBot="1" x14ac:dyDescent="0.3">
      <c r="A64" s="19" t="s">
        <v>72</v>
      </c>
      <c r="B64" s="20" t="s">
        <v>8</v>
      </c>
      <c r="C64" s="20">
        <v>3</v>
      </c>
      <c r="D64" s="20" t="s">
        <v>26</v>
      </c>
      <c r="E64" s="20" t="s">
        <v>96</v>
      </c>
      <c r="F64" s="22" t="s">
        <v>105</v>
      </c>
      <c r="G64" s="36" t="s">
        <v>87</v>
      </c>
      <c r="H64" s="23">
        <v>4</v>
      </c>
      <c r="I64" s="25" t="s">
        <v>115</v>
      </c>
    </row>
    <row r="65" spans="1:9" ht="46.5" thickTop="1" thickBot="1" x14ac:dyDescent="0.3">
      <c r="A65" s="19" t="s">
        <v>72</v>
      </c>
      <c r="B65" s="20" t="s">
        <v>8</v>
      </c>
      <c r="C65" s="20">
        <v>4</v>
      </c>
      <c r="D65" s="20" t="s">
        <v>26</v>
      </c>
      <c r="E65" s="20" t="s">
        <v>96</v>
      </c>
      <c r="F65" s="22" t="s">
        <v>106</v>
      </c>
      <c r="G65" s="36" t="s">
        <v>91</v>
      </c>
      <c r="H65" s="23">
        <v>7</v>
      </c>
      <c r="I65" s="25" t="s">
        <v>115</v>
      </c>
    </row>
    <row r="66" spans="1:9" ht="46.5" thickTop="1" thickBot="1" x14ac:dyDescent="0.3">
      <c r="A66" s="19" t="s">
        <v>72</v>
      </c>
      <c r="B66" s="20" t="s">
        <v>8</v>
      </c>
      <c r="C66" s="20">
        <v>4</v>
      </c>
      <c r="D66" s="20" t="s">
        <v>26</v>
      </c>
      <c r="E66" s="20" t="s">
        <v>96</v>
      </c>
      <c r="F66" s="22" t="s">
        <v>107</v>
      </c>
      <c r="G66" s="36" t="s">
        <v>95</v>
      </c>
      <c r="H66" s="23">
        <v>4</v>
      </c>
      <c r="I66" s="25" t="s">
        <v>115</v>
      </c>
    </row>
    <row r="67" spans="1:9" ht="46.5" thickTop="1" thickBot="1" x14ac:dyDescent="0.3">
      <c r="A67" s="19" t="s">
        <v>72</v>
      </c>
      <c r="B67" s="20" t="s">
        <v>8</v>
      </c>
      <c r="C67" s="20">
        <v>1</v>
      </c>
      <c r="D67" s="20" t="s">
        <v>26</v>
      </c>
      <c r="E67" s="20" t="s">
        <v>108</v>
      </c>
      <c r="F67" s="24" t="s">
        <v>109</v>
      </c>
      <c r="G67" s="35" t="s">
        <v>110</v>
      </c>
      <c r="H67" s="23">
        <v>4.5</v>
      </c>
      <c r="I67" s="25" t="s">
        <v>115</v>
      </c>
    </row>
    <row r="68" spans="1:9" ht="46.5" thickTop="1" thickBot="1" x14ac:dyDescent="0.3">
      <c r="A68" s="19" t="s">
        <v>72</v>
      </c>
      <c r="B68" s="20" t="s">
        <v>8</v>
      </c>
      <c r="C68" s="20">
        <v>1</v>
      </c>
      <c r="D68" s="20" t="s">
        <v>26</v>
      </c>
      <c r="E68" s="20" t="s">
        <v>108</v>
      </c>
      <c r="F68" s="24" t="s">
        <v>111</v>
      </c>
      <c r="G68" s="35" t="s">
        <v>112</v>
      </c>
      <c r="H68" s="23">
        <v>6</v>
      </c>
      <c r="I68" s="25" t="s">
        <v>115</v>
      </c>
    </row>
    <row r="69" spans="1:9" ht="46.5" thickTop="1" thickBot="1" x14ac:dyDescent="0.3">
      <c r="A69" s="19" t="s">
        <v>72</v>
      </c>
      <c r="B69" s="20" t="s">
        <v>8</v>
      </c>
      <c r="C69" s="20">
        <v>2</v>
      </c>
      <c r="D69" s="20" t="s">
        <v>26</v>
      </c>
      <c r="E69" s="20" t="s">
        <v>108</v>
      </c>
      <c r="F69" s="22" t="s">
        <v>113</v>
      </c>
      <c r="G69" s="35" t="s">
        <v>114</v>
      </c>
      <c r="H69" s="23">
        <v>6</v>
      </c>
      <c r="I69" s="25" t="s">
        <v>115</v>
      </c>
    </row>
    <row r="70" spans="1:9" ht="15.75" thickTop="1" x14ac:dyDescent="0.25"/>
  </sheetData>
  <mergeCells count="1">
    <mergeCell ref="B1:I2"/>
  </mergeCells>
  <phoneticPr fontId="7" type="noConversion"/>
  <hyperlinks>
    <hyperlink ref="G10" r:id="rId1"/>
    <hyperlink ref="G12" r:id="rId2" display="https://www.si.ips.pt/ese_si/disciplinas_geral.FormView?P_CAD_CODIGO=CS100010&amp;P_ANO_LECTIVO=2021/2022&amp;P_PERIODO=2S"/>
    <hyperlink ref="G6" r:id="rId3"/>
    <hyperlink ref="G5" r:id="rId4"/>
    <hyperlink ref="G7" r:id="rId5"/>
    <hyperlink ref="G9" r:id="rId6"/>
    <hyperlink ref="G8" r:id="rId7"/>
    <hyperlink ref="G46" r:id="rId8"/>
    <hyperlink ref="G67" r:id="rId9"/>
    <hyperlink ref="G68" r:id="rId10"/>
    <hyperlink ref="G47" r:id="rId11" display="https://portal.ips.pt/estb/pt/ucurr_geral.ficha_uc_view?pv_ocorrencia_id=559306"/>
    <hyperlink ref="G69" r:id="rId12"/>
    <hyperlink ref="G66" r:id="rId13"/>
    <hyperlink ref="G65" r:id="rId14"/>
    <hyperlink ref="G64" r:id="rId15"/>
    <hyperlink ref="G63" r:id="rId16"/>
    <hyperlink ref="G62" r:id="rId17"/>
    <hyperlink ref="G61" r:id="rId18"/>
    <hyperlink ref="G60" r:id="rId19"/>
    <hyperlink ref="G59" r:id="rId20"/>
    <hyperlink ref="G58" r:id="rId21"/>
    <hyperlink ref="G57" r:id="rId22"/>
    <hyperlink ref="G56" r:id="rId23"/>
    <hyperlink ref="G55" r:id="rId24"/>
    <hyperlink ref="G54" r:id="rId25"/>
    <hyperlink ref="G53" r:id="rId26"/>
    <hyperlink ref="G52" r:id="rId27"/>
    <hyperlink ref="G51" r:id="rId28"/>
    <hyperlink ref="G50" r:id="rId29"/>
    <hyperlink ref="G49" r:id="rId30"/>
    <hyperlink ref="G48" r:id="rId31"/>
    <hyperlink ref="G27" r:id="rId32"/>
    <hyperlink ref="G28" r:id="rId33" display="https://www.si.ips.pt/ese_si/disciplinas_geral.FormView?P_CAD_CODIGO=DESP32&amp;P_ANO_LECTIVO=2021/2022&amp;P_PERIODO=2S"/>
    <hyperlink ref="G29" r:id="rId34" display="https://www.si.ips.pt/ese_si/disciplinas_geral.FormView?P_CAD_CODIGO=DESP29&amp;P_ANO_LECTIVO=2021/2022&amp;P_PERIODO=2S"/>
    <hyperlink ref="G35" r:id="rId35"/>
  </hyperlinks>
  <pageMargins left="0.7" right="0.7" top="0.75" bottom="0.75" header="0.3" footer="0.3"/>
  <pageSetup paperSize="9" orientation="portrait" r:id="rId36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Mob. Virtual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Liliane de Oliveira Neves</cp:lastModifiedBy>
  <cp:lastPrinted>2023-12-11T17:30:39Z</cp:lastPrinted>
  <dcterms:created xsi:type="dcterms:W3CDTF">2021-03-10T15:47:36Z</dcterms:created>
  <dcterms:modified xsi:type="dcterms:W3CDTF">2023-12-14T18:18:37Z</dcterms:modified>
</cp:coreProperties>
</file>